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0"/>
  </bookViews>
  <sheets>
    <sheet name="設定" sheetId="1" r:id="rId1"/>
    <sheet name="入力" sheetId="2" r:id="rId2"/>
    <sheet name="集計" sheetId="3" r:id="rId3"/>
    <sheet name="結果" sheetId="4" r:id="rId4"/>
  </sheets>
  <definedNames>
    <definedName name="_xlnm.Print_Area" localSheetId="3">'結果'!$A$1:$L$53</definedName>
    <definedName name="_xlnm.Print_Area" localSheetId="1">'入力'!$A$3:$O$105</definedName>
  </definedNames>
  <calcPr fullCalcOnLoad="1"/>
</workbook>
</file>

<file path=xl/sharedStrings.xml><?xml version="1.0" encoding="utf-8"?>
<sst xmlns="http://schemas.openxmlformats.org/spreadsheetml/2006/main" count="45" uniqueCount="20">
  <si>
    <t>質問数</t>
  </si>
  <si>
    <t>回答者数</t>
  </si>
  <si>
    <t>アンケート集計</t>
  </si>
  <si>
    <t>番号</t>
  </si>
  <si>
    <t>学年</t>
  </si>
  <si>
    <t>組</t>
  </si>
  <si>
    <t>回答者</t>
  </si>
  <si>
    <t>性別</t>
  </si>
  <si>
    <t>(1)</t>
  </si>
  <si>
    <t>(2)</t>
  </si>
  <si>
    <t>(3)</t>
  </si>
  <si>
    <t>問題番号</t>
  </si>
  <si>
    <t>の数字</t>
  </si>
  <si>
    <t>の数</t>
  </si>
  <si>
    <t>アンケート集計結果</t>
  </si>
  <si>
    <t>使用方法</t>
  </si>
  <si>
    <t>　①　「入力」のシートに学年・組や回答者名・性別を入れることができます。</t>
  </si>
  <si>
    <t>　②　(1)～のセルに５問ずつまとめて、回答を入力します。例「41242」</t>
  </si>
  <si>
    <t>　③　入力をすると、「集計」と「結果」のシートに自動的に数値データが作成されます。　</t>
  </si>
  <si>
    <t>　　　アンケートの選択肢は０～９の10個まで設定可能です。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</si>
</sst>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 quotePrefix="1">
      <alignment vertical="center"/>
    </xf>
    <xf numFmtId="49" fontId="2" fillId="0" borderId="0" xfId="0" applyNumberFormat="1" applyFont="1" applyBorder="1" applyAlignment="1" quotePrefix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76200</xdr:rowOff>
    </xdr:from>
    <xdr:to>
      <xdr:col>2</xdr:col>
      <xdr:colOff>666750</xdr:colOff>
      <xdr:row>6</xdr:row>
      <xdr:rowOff>95250</xdr:rowOff>
    </xdr:to>
    <xdr:pic>
      <xdr:nvPicPr>
        <xdr:cNvPr id="1" name="CmdMa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42975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7</xdr:row>
      <xdr:rowOff>85725</xdr:rowOff>
    </xdr:from>
    <xdr:to>
      <xdr:col>5</xdr:col>
      <xdr:colOff>495300</xdr:colOff>
      <xdr:row>19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685800" y="1466850"/>
          <a:ext cx="3000375" cy="1990725"/>
        </a:xfrm>
        <a:prstGeom prst="wedgeRoundRectCallout">
          <a:avLst>
            <a:gd name="adj1" fmla="val -49680"/>
            <a:gd name="adj2" fmla="val -45217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アンケート集計ツール　ver１．０
　質問数と回答数を入力して
　集計表作成を押下してください
　自動的に入力、集計、結果のシートが作成されます。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J27"/>
  <sheetViews>
    <sheetView tabSelected="1" workbookViewId="0" topLeftCell="A1">
      <selection activeCell="I6" sqref="I6"/>
    </sheetView>
  </sheetViews>
  <sheetFormatPr defaultColWidth="9.00390625" defaultRowHeight="13.5"/>
  <cols>
    <col min="1" max="1" width="4.25390625" style="0" customWidth="1"/>
    <col min="2" max="2" width="10.625" style="0" customWidth="1"/>
  </cols>
  <sheetData>
    <row r="1" ht="14.25" thickBot="1"/>
    <row r="2" spans="2:3" ht="20.25" customHeight="1" thickBot="1">
      <c r="B2" s="5" t="s">
        <v>0</v>
      </c>
      <c r="C2" s="4">
        <v>15</v>
      </c>
    </row>
    <row r="3" spans="2:3" ht="20.25" customHeight="1" thickBot="1">
      <c r="B3" s="5" t="s">
        <v>1</v>
      </c>
      <c r="C3" s="4">
        <v>15</v>
      </c>
    </row>
    <row r="20" ht="14.25" thickBot="1"/>
    <row r="21" spans="2:10" ht="14.25" thickTop="1">
      <c r="B21" s="20"/>
      <c r="C21" s="21"/>
      <c r="D21" s="21"/>
      <c r="E21" s="21"/>
      <c r="F21" s="21"/>
      <c r="G21" s="21"/>
      <c r="H21" s="21"/>
      <c r="I21" s="21"/>
      <c r="J21" s="22"/>
    </row>
    <row r="22" spans="2:10" ht="13.5">
      <c r="B22" s="27" t="s">
        <v>15</v>
      </c>
      <c r="C22" s="7"/>
      <c r="D22" s="7"/>
      <c r="E22" s="7"/>
      <c r="F22" s="7"/>
      <c r="G22" s="7"/>
      <c r="H22" s="7"/>
      <c r="I22" s="7"/>
      <c r="J22" s="23"/>
    </row>
    <row r="23" spans="2:10" ht="13.5">
      <c r="B23" s="27" t="s">
        <v>16</v>
      </c>
      <c r="C23" s="7"/>
      <c r="D23" s="7"/>
      <c r="E23" s="7"/>
      <c r="F23" s="7"/>
      <c r="G23" s="7"/>
      <c r="H23" s="7"/>
      <c r="I23" s="7"/>
      <c r="J23" s="23"/>
    </row>
    <row r="24" spans="2:10" ht="13.5">
      <c r="B24" s="27" t="s">
        <v>17</v>
      </c>
      <c r="C24" s="7"/>
      <c r="D24" s="7"/>
      <c r="E24" s="7"/>
      <c r="F24" s="7"/>
      <c r="G24" s="7"/>
      <c r="H24" s="7"/>
      <c r="I24" s="7"/>
      <c r="J24" s="23"/>
    </row>
    <row r="25" spans="2:10" ht="13.5">
      <c r="B25" s="27" t="s">
        <v>19</v>
      </c>
      <c r="C25" s="7"/>
      <c r="D25" s="7"/>
      <c r="E25" s="7"/>
      <c r="F25" s="7"/>
      <c r="G25" s="7"/>
      <c r="H25" s="7"/>
      <c r="I25" s="7"/>
      <c r="J25" s="23"/>
    </row>
    <row r="26" spans="2:10" ht="13.5">
      <c r="B26" s="27" t="s">
        <v>18</v>
      </c>
      <c r="C26" s="7"/>
      <c r="D26" s="7"/>
      <c r="E26" s="7"/>
      <c r="F26" s="7"/>
      <c r="G26" s="7"/>
      <c r="H26" s="7"/>
      <c r="I26" s="7"/>
      <c r="J26" s="23"/>
    </row>
    <row r="27" spans="2:10" ht="14.25" thickBot="1">
      <c r="B27" s="24"/>
      <c r="C27" s="25"/>
      <c r="D27" s="25"/>
      <c r="E27" s="25"/>
      <c r="F27" s="25"/>
      <c r="G27" s="25"/>
      <c r="H27" s="25"/>
      <c r="I27" s="25"/>
      <c r="J27" s="26"/>
    </row>
    <row r="28" ht="14.25" thickTop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BN17"/>
  <sheetViews>
    <sheetView workbookViewId="0" topLeftCell="A1">
      <selection activeCell="A1" sqref="A1"/>
    </sheetView>
  </sheetViews>
  <sheetFormatPr defaultColWidth="9.00390625" defaultRowHeight="13.5"/>
  <cols>
    <col min="1" max="3" width="5.00390625" style="6" customWidth="1"/>
    <col min="4" max="4" width="12.625" style="6" customWidth="1"/>
    <col min="5" max="5" width="4.625" style="6" customWidth="1"/>
    <col min="6" max="21" width="6.125" style="10" customWidth="1"/>
    <col min="22" max="55" width="6.125" style="6" customWidth="1"/>
    <col min="56" max="78" width="9.00390625" style="6" customWidth="1"/>
    <col min="79" max="16384" width="9.00390625" style="1" customWidth="1"/>
  </cols>
  <sheetData>
    <row r="1" ht="13.5">
      <c r="A1" s="6" t="s">
        <v>2</v>
      </c>
    </row>
    <row r="2" spans="1:66" ht="13.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1" t="s">
        <v>8</v>
      </c>
      <c r="G2" s="11" t="s">
        <v>9</v>
      </c>
      <c r="H2" s="11" t="s">
        <v>10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8" ht="13.5">
      <c r="A3" s="2">
        <v>1</v>
      </c>
      <c r="B3" s="2"/>
      <c r="C3" s="2"/>
      <c r="D3" s="2"/>
      <c r="E3" s="2"/>
      <c r="F3" s="9"/>
      <c r="G3" s="9"/>
      <c r="H3" s="9"/>
    </row>
    <row r="4" spans="1:8" ht="13.5">
      <c r="A4" s="2">
        <v>2</v>
      </c>
      <c r="B4" s="2"/>
      <c r="C4" s="2"/>
      <c r="D4" s="2"/>
      <c r="E4" s="2"/>
      <c r="F4" s="9"/>
      <c r="G4" s="9"/>
      <c r="H4" s="9"/>
    </row>
    <row r="5" spans="1:8" ht="13.5">
      <c r="A5" s="2">
        <v>3</v>
      </c>
      <c r="B5" s="2"/>
      <c r="C5" s="2"/>
      <c r="D5" s="2"/>
      <c r="E5" s="2"/>
      <c r="F5" s="9"/>
      <c r="G5" s="9"/>
      <c r="H5" s="9"/>
    </row>
    <row r="6" spans="1:8" ht="13.5">
      <c r="A6" s="2">
        <v>4</v>
      </c>
      <c r="B6" s="2"/>
      <c r="C6" s="2"/>
      <c r="D6" s="2"/>
      <c r="E6" s="2"/>
      <c r="F6" s="9"/>
      <c r="G6" s="9"/>
      <c r="H6" s="9"/>
    </row>
    <row r="7" spans="1:8" ht="13.5">
      <c r="A7" s="2">
        <v>5</v>
      </c>
      <c r="B7" s="2"/>
      <c r="C7" s="2"/>
      <c r="D7" s="2"/>
      <c r="E7" s="2"/>
      <c r="F7" s="9"/>
      <c r="G7" s="9"/>
      <c r="H7" s="9"/>
    </row>
    <row r="8" spans="1:8" ht="13.5">
      <c r="A8" s="2">
        <v>6</v>
      </c>
      <c r="B8" s="2"/>
      <c r="C8" s="2"/>
      <c r="D8" s="2"/>
      <c r="E8" s="2"/>
      <c r="F8" s="9"/>
      <c r="G8" s="9"/>
      <c r="H8" s="9"/>
    </row>
    <row r="9" spans="1:8" ht="13.5">
      <c r="A9" s="2">
        <v>7</v>
      </c>
      <c r="B9" s="2"/>
      <c r="C9" s="2"/>
      <c r="D9" s="2"/>
      <c r="E9" s="2"/>
      <c r="F9" s="9"/>
      <c r="G9" s="9"/>
      <c r="H9" s="9"/>
    </row>
    <row r="10" spans="1:8" ht="13.5">
      <c r="A10" s="2">
        <v>8</v>
      </c>
      <c r="B10" s="2"/>
      <c r="C10" s="2"/>
      <c r="D10" s="2"/>
      <c r="E10" s="2"/>
      <c r="F10" s="9"/>
      <c r="G10" s="9"/>
      <c r="H10" s="9"/>
    </row>
    <row r="11" spans="1:8" ht="13.5">
      <c r="A11" s="2">
        <v>9</v>
      </c>
      <c r="B11" s="2"/>
      <c r="C11" s="2"/>
      <c r="D11" s="2"/>
      <c r="E11" s="2"/>
      <c r="F11" s="9"/>
      <c r="G11" s="9"/>
      <c r="H11" s="9"/>
    </row>
    <row r="12" spans="1:8" ht="13.5">
      <c r="A12" s="2">
        <v>10</v>
      </c>
      <c r="B12" s="2"/>
      <c r="C12" s="2"/>
      <c r="D12" s="2"/>
      <c r="E12" s="2"/>
      <c r="F12" s="9"/>
      <c r="G12" s="9"/>
      <c r="H12" s="9"/>
    </row>
    <row r="13" spans="1:8" ht="13.5">
      <c r="A13" s="2">
        <v>11</v>
      </c>
      <c r="B13" s="2"/>
      <c r="C13" s="2"/>
      <c r="D13" s="2"/>
      <c r="E13" s="2"/>
      <c r="F13" s="9"/>
      <c r="G13" s="9"/>
      <c r="H13" s="9"/>
    </row>
    <row r="14" spans="1:8" ht="13.5">
      <c r="A14" s="2">
        <v>12</v>
      </c>
      <c r="B14" s="2"/>
      <c r="C14" s="2"/>
      <c r="D14" s="2"/>
      <c r="E14" s="2"/>
      <c r="F14" s="9"/>
      <c r="G14" s="9"/>
      <c r="H14" s="9"/>
    </row>
    <row r="15" spans="1:8" ht="13.5">
      <c r="A15" s="2">
        <v>13</v>
      </c>
      <c r="B15" s="2"/>
      <c r="C15" s="2"/>
      <c r="D15" s="2"/>
      <c r="E15" s="2"/>
      <c r="F15" s="9"/>
      <c r="G15" s="9"/>
      <c r="H15" s="9"/>
    </row>
    <row r="16" spans="1:8" ht="13.5">
      <c r="A16" s="2">
        <v>14</v>
      </c>
      <c r="B16" s="2"/>
      <c r="C16" s="2"/>
      <c r="D16" s="2"/>
      <c r="E16" s="2"/>
      <c r="F16" s="9"/>
      <c r="G16" s="9"/>
      <c r="H16" s="9"/>
    </row>
    <row r="17" spans="1:8" ht="13.5">
      <c r="A17" s="2">
        <v>15</v>
      </c>
      <c r="B17" s="2"/>
      <c r="C17" s="2"/>
      <c r="D17" s="2"/>
      <c r="E17" s="2"/>
      <c r="F17" s="9"/>
      <c r="G17" s="9"/>
      <c r="H17" s="9"/>
    </row>
  </sheetData>
  <printOptions/>
  <pageMargins left="0.75" right="0.75" top="0.36" bottom="0.28" header="0.36" footer="0.3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BC28"/>
  <sheetViews>
    <sheetView workbookViewId="0" topLeftCell="A1">
      <selection activeCell="F19" sqref="F19"/>
    </sheetView>
  </sheetViews>
  <sheetFormatPr defaultColWidth="9.00390625" defaultRowHeight="13.5"/>
  <cols>
    <col min="1" max="3" width="5.00390625" style="14" customWidth="1"/>
    <col min="4" max="4" width="12.625" style="14" customWidth="1"/>
    <col min="5" max="5" width="4.625" style="14" customWidth="1"/>
    <col min="6" max="55" width="2.625" style="14" customWidth="1"/>
    <col min="56" max="208" width="9.00390625" style="14" customWidth="1"/>
    <col min="209" max="16384" width="9.00390625" style="15" customWidth="1"/>
  </cols>
  <sheetData>
    <row r="1" spans="1:6" ht="13.5">
      <c r="A1" s="14" t="s">
        <v>2</v>
      </c>
      <c r="F1" s="14" t="s">
        <v>11</v>
      </c>
    </row>
    <row r="2" spans="1:20" ht="13.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  <c r="L2" s="16">
        <v>7</v>
      </c>
      <c r="M2" s="16">
        <v>8</v>
      </c>
      <c r="N2" s="16">
        <v>9</v>
      </c>
      <c r="O2" s="16">
        <v>10</v>
      </c>
      <c r="P2" s="16">
        <v>11</v>
      </c>
      <c r="Q2" s="16">
        <v>12</v>
      </c>
      <c r="R2" s="16">
        <v>13</v>
      </c>
      <c r="S2" s="16">
        <v>14</v>
      </c>
      <c r="T2" s="16">
        <v>15</v>
      </c>
    </row>
    <row r="3" spans="1:20" ht="13.5">
      <c r="A3" s="16">
        <f>'入力'!A3</f>
        <v>1</v>
      </c>
      <c r="B3" s="16">
        <f>'入力'!B3</f>
        <v>0</v>
      </c>
      <c r="C3" s="16">
        <f>'入力'!C3</f>
        <v>0</v>
      </c>
      <c r="D3" s="16">
        <f>'入力'!D3</f>
        <v>0</v>
      </c>
      <c r="E3" s="16">
        <f>'入力'!E3</f>
        <v>0</v>
      </c>
      <c r="F3" s="16">
        <f>MID('入力'!F3,1,1)</f>
      </c>
      <c r="G3" s="16">
        <f>MID('入力'!F3,2,1)</f>
      </c>
      <c r="H3" s="16">
        <f>MID('入力'!F3,3,1)</f>
      </c>
      <c r="I3" s="16">
        <f>MID('入力'!F3,4,1)</f>
      </c>
      <c r="J3" s="16">
        <f>MID('入力'!F3,5,1)</f>
      </c>
      <c r="K3" s="16">
        <f>MID('入力'!G3,1,1)</f>
      </c>
      <c r="L3" s="16">
        <f>MID('入力'!G3,2,1)</f>
      </c>
      <c r="M3" s="16">
        <f>MID('入力'!G3,3,1)</f>
      </c>
      <c r="N3" s="16">
        <f>MID('入力'!G3,4,1)</f>
      </c>
      <c r="O3" s="16">
        <f>MID('入力'!G3,5,1)</f>
      </c>
      <c r="P3" s="16">
        <f>MID('入力'!H3,1,1)</f>
      </c>
      <c r="Q3" s="16">
        <f>MID('入力'!H3,2,1)</f>
      </c>
      <c r="R3" s="16">
        <f>MID('入力'!H3,3,1)</f>
      </c>
      <c r="S3" s="16">
        <f>MID('入力'!H3,4,1)</f>
      </c>
      <c r="T3" s="16">
        <f>MID('入力'!H3,5,1)</f>
      </c>
    </row>
    <row r="4" spans="1:55" ht="13.5">
      <c r="A4" s="16">
        <f>'入力'!A4</f>
        <v>2</v>
      </c>
      <c r="B4" s="16">
        <f>'入力'!B4</f>
        <v>0</v>
      </c>
      <c r="C4" s="16">
        <f>'入力'!C4</f>
        <v>0</v>
      </c>
      <c r="D4" s="16">
        <f>'入力'!D4</f>
        <v>0</v>
      </c>
      <c r="E4" s="16">
        <f>'入力'!E4</f>
        <v>0</v>
      </c>
      <c r="F4" s="17">
        <f>MID('入力'!F4,1,1)</f>
      </c>
      <c r="G4" s="17">
        <f>MID('入力'!F4,2,1)</f>
      </c>
      <c r="H4" s="17">
        <f>MID('入力'!F4,3,1)</f>
      </c>
      <c r="I4" s="17">
        <f>MID('入力'!F4,4,1)</f>
      </c>
      <c r="J4" s="17">
        <f>MID('入力'!F4,5,1)</f>
      </c>
      <c r="K4" s="17">
        <f>MID('入力'!G4,1,1)</f>
      </c>
      <c r="L4" s="17">
        <f>MID('入力'!G4,2,1)</f>
      </c>
      <c r="M4" s="17">
        <f>MID('入力'!G4,3,1)</f>
      </c>
      <c r="N4" s="17">
        <f>MID('入力'!G4,4,1)</f>
      </c>
      <c r="O4" s="17">
        <f>MID('入力'!G4,5,1)</f>
      </c>
      <c r="P4" s="17">
        <f>MID('入力'!H4,1,1)</f>
      </c>
      <c r="Q4" s="17">
        <f>MID('入力'!H4,2,1)</f>
      </c>
      <c r="R4" s="17">
        <f>MID('入力'!H4,3,1)</f>
      </c>
      <c r="S4" s="17">
        <f>MID('入力'!H4,4,1)</f>
      </c>
      <c r="T4" s="17">
        <f>MID('入力'!H4,5,1)</f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20" ht="13.5">
      <c r="A5" s="16">
        <f>'入力'!A5</f>
        <v>3</v>
      </c>
      <c r="B5" s="16">
        <f>'入力'!B5</f>
        <v>0</v>
      </c>
      <c r="C5" s="16">
        <f>'入力'!C5</f>
        <v>0</v>
      </c>
      <c r="D5" s="16">
        <f>'入力'!D5</f>
        <v>0</v>
      </c>
      <c r="E5" s="16">
        <f>'入力'!E5</f>
        <v>0</v>
      </c>
      <c r="F5" s="16">
        <f>MID('入力'!F5,1,1)</f>
      </c>
      <c r="G5" s="16">
        <f>MID('入力'!F5,2,1)</f>
      </c>
      <c r="H5" s="16">
        <f>MID('入力'!F5,3,1)</f>
      </c>
      <c r="I5" s="16">
        <f>MID('入力'!F5,4,1)</f>
      </c>
      <c r="J5" s="16">
        <f>MID('入力'!F5,5,1)</f>
      </c>
      <c r="K5" s="16">
        <f>MID('入力'!G5,1,1)</f>
      </c>
      <c r="L5" s="16">
        <f>MID('入力'!G5,2,1)</f>
      </c>
      <c r="M5" s="16">
        <f>MID('入力'!G5,3,1)</f>
      </c>
      <c r="N5" s="16">
        <f>MID('入力'!G5,4,1)</f>
      </c>
      <c r="O5" s="16">
        <f>MID('入力'!G5,5,1)</f>
      </c>
      <c r="P5" s="16">
        <f>MID('入力'!H5,1,1)</f>
      </c>
      <c r="Q5" s="16">
        <f>MID('入力'!H5,2,1)</f>
      </c>
      <c r="R5" s="16">
        <f>MID('入力'!H5,3,1)</f>
      </c>
      <c r="S5" s="16">
        <f>MID('入力'!H5,4,1)</f>
      </c>
      <c r="T5" s="16">
        <f>MID('入力'!H5,5,1)</f>
      </c>
    </row>
    <row r="6" spans="1:20" ht="13.5">
      <c r="A6" s="16">
        <f>'入力'!A6</f>
        <v>4</v>
      </c>
      <c r="B6" s="16">
        <f>'入力'!B6</f>
        <v>0</v>
      </c>
      <c r="C6" s="16">
        <f>'入力'!C6</f>
        <v>0</v>
      </c>
      <c r="D6" s="16">
        <f>'入力'!D6</f>
        <v>0</v>
      </c>
      <c r="E6" s="16">
        <f>'入力'!E6</f>
        <v>0</v>
      </c>
      <c r="F6" s="16">
        <f>MID('入力'!F6,1,1)</f>
      </c>
      <c r="G6" s="16">
        <f>MID('入力'!F6,2,1)</f>
      </c>
      <c r="H6" s="16">
        <f>MID('入力'!F6,3,1)</f>
      </c>
      <c r="I6" s="16">
        <f>MID('入力'!F6,4,1)</f>
      </c>
      <c r="J6" s="16">
        <f>MID('入力'!F6,5,1)</f>
      </c>
      <c r="K6" s="16">
        <f>MID('入力'!G6,1,1)</f>
      </c>
      <c r="L6" s="16">
        <f>MID('入力'!G6,2,1)</f>
      </c>
      <c r="M6" s="16">
        <f>MID('入力'!G6,3,1)</f>
      </c>
      <c r="N6" s="16">
        <f>MID('入力'!G6,4,1)</f>
      </c>
      <c r="O6" s="16">
        <f>MID('入力'!G6,5,1)</f>
      </c>
      <c r="P6" s="16">
        <f>MID('入力'!H6,1,1)</f>
      </c>
      <c r="Q6" s="16">
        <f>MID('入力'!H6,2,1)</f>
      </c>
      <c r="R6" s="16">
        <f>MID('入力'!H6,3,1)</f>
      </c>
      <c r="S6" s="16">
        <f>MID('入力'!H6,4,1)</f>
      </c>
      <c r="T6" s="16">
        <f>MID('入力'!H6,5,1)</f>
      </c>
    </row>
    <row r="7" spans="1:20" ht="13.5">
      <c r="A7" s="16">
        <f>'入力'!A7</f>
        <v>5</v>
      </c>
      <c r="B7" s="16">
        <f>'入力'!B7</f>
        <v>0</v>
      </c>
      <c r="C7" s="16">
        <f>'入力'!C7</f>
        <v>0</v>
      </c>
      <c r="D7" s="16">
        <f>'入力'!D7</f>
        <v>0</v>
      </c>
      <c r="E7" s="16">
        <f>'入力'!E7</f>
        <v>0</v>
      </c>
      <c r="F7" s="16">
        <f>MID('入力'!F7,1,1)</f>
      </c>
      <c r="G7" s="16">
        <f>MID('入力'!F7,2,1)</f>
      </c>
      <c r="H7" s="16">
        <f>MID('入力'!F7,3,1)</f>
      </c>
      <c r="I7" s="16">
        <f>MID('入力'!F7,4,1)</f>
      </c>
      <c r="J7" s="16">
        <f>MID('入力'!F7,5,1)</f>
      </c>
      <c r="K7" s="16">
        <f>MID('入力'!G7,1,1)</f>
      </c>
      <c r="L7" s="16">
        <f>MID('入力'!G7,2,1)</f>
      </c>
      <c r="M7" s="16">
        <f>MID('入力'!G7,3,1)</f>
      </c>
      <c r="N7" s="16">
        <f>MID('入力'!G7,4,1)</f>
      </c>
      <c r="O7" s="16">
        <f>MID('入力'!G7,5,1)</f>
      </c>
      <c r="P7" s="16">
        <f>MID('入力'!H7,1,1)</f>
      </c>
      <c r="Q7" s="16">
        <f>MID('入力'!H7,2,1)</f>
      </c>
      <c r="R7" s="16">
        <f>MID('入力'!H7,3,1)</f>
      </c>
      <c r="S7" s="16">
        <f>MID('入力'!H7,4,1)</f>
      </c>
      <c r="T7" s="16">
        <f>MID('入力'!H7,5,1)</f>
      </c>
    </row>
    <row r="8" spans="1:20" ht="13.5">
      <c r="A8" s="16">
        <f>'入力'!A8</f>
        <v>6</v>
      </c>
      <c r="B8" s="16">
        <f>'入力'!B8</f>
        <v>0</v>
      </c>
      <c r="C8" s="16">
        <f>'入力'!C8</f>
        <v>0</v>
      </c>
      <c r="D8" s="16">
        <f>'入力'!D8</f>
        <v>0</v>
      </c>
      <c r="E8" s="16">
        <f>'入力'!E8</f>
        <v>0</v>
      </c>
      <c r="F8" s="16">
        <f>MID('入力'!F8,1,1)</f>
      </c>
      <c r="G8" s="16">
        <f>MID('入力'!F8,2,1)</f>
      </c>
      <c r="H8" s="16">
        <f>MID('入力'!F8,3,1)</f>
      </c>
      <c r="I8" s="16">
        <f>MID('入力'!F8,4,1)</f>
      </c>
      <c r="J8" s="16">
        <f>MID('入力'!F8,5,1)</f>
      </c>
      <c r="K8" s="16">
        <f>MID('入力'!G8,1,1)</f>
      </c>
      <c r="L8" s="16">
        <f>MID('入力'!G8,2,1)</f>
      </c>
      <c r="M8" s="16">
        <f>MID('入力'!G8,3,1)</f>
      </c>
      <c r="N8" s="16">
        <f>MID('入力'!G8,4,1)</f>
      </c>
      <c r="O8" s="16">
        <f>MID('入力'!G8,5,1)</f>
      </c>
      <c r="P8" s="16">
        <f>MID('入力'!H8,1,1)</f>
      </c>
      <c r="Q8" s="16">
        <f>MID('入力'!H8,2,1)</f>
      </c>
      <c r="R8" s="16">
        <f>MID('入力'!H8,3,1)</f>
      </c>
      <c r="S8" s="16">
        <f>MID('入力'!H8,4,1)</f>
      </c>
      <c r="T8" s="16">
        <f>MID('入力'!H8,5,1)</f>
      </c>
    </row>
    <row r="9" spans="1:20" ht="13.5">
      <c r="A9" s="16">
        <f>'入力'!A9</f>
        <v>7</v>
      </c>
      <c r="B9" s="16">
        <f>'入力'!B9</f>
        <v>0</v>
      </c>
      <c r="C9" s="16">
        <f>'入力'!C9</f>
        <v>0</v>
      </c>
      <c r="D9" s="16">
        <f>'入力'!D9</f>
        <v>0</v>
      </c>
      <c r="E9" s="16">
        <f>'入力'!E9</f>
        <v>0</v>
      </c>
      <c r="F9" s="16">
        <f>MID('入力'!F9,1,1)</f>
      </c>
      <c r="G9" s="16">
        <f>MID('入力'!F9,2,1)</f>
      </c>
      <c r="H9" s="16">
        <f>MID('入力'!F9,3,1)</f>
      </c>
      <c r="I9" s="16">
        <f>MID('入力'!F9,4,1)</f>
      </c>
      <c r="J9" s="16">
        <f>MID('入力'!F9,5,1)</f>
      </c>
      <c r="K9" s="16">
        <f>MID('入力'!G9,1,1)</f>
      </c>
      <c r="L9" s="16">
        <f>MID('入力'!G9,2,1)</f>
      </c>
      <c r="M9" s="16">
        <f>MID('入力'!G9,3,1)</f>
      </c>
      <c r="N9" s="16">
        <f>MID('入力'!G9,4,1)</f>
      </c>
      <c r="O9" s="16">
        <f>MID('入力'!G9,5,1)</f>
      </c>
      <c r="P9" s="16">
        <f>MID('入力'!H9,1,1)</f>
      </c>
      <c r="Q9" s="16">
        <f>MID('入力'!H9,2,1)</f>
      </c>
      <c r="R9" s="16">
        <f>MID('入力'!H9,3,1)</f>
      </c>
      <c r="S9" s="16">
        <f>MID('入力'!H9,4,1)</f>
      </c>
      <c r="T9" s="16">
        <f>MID('入力'!H9,5,1)</f>
      </c>
    </row>
    <row r="10" spans="1:20" ht="13.5">
      <c r="A10" s="16">
        <f>'入力'!A10</f>
        <v>8</v>
      </c>
      <c r="B10" s="16">
        <f>'入力'!B10</f>
        <v>0</v>
      </c>
      <c r="C10" s="16">
        <f>'入力'!C10</f>
        <v>0</v>
      </c>
      <c r="D10" s="16">
        <f>'入力'!D10</f>
        <v>0</v>
      </c>
      <c r="E10" s="16">
        <f>'入力'!E10</f>
        <v>0</v>
      </c>
      <c r="F10" s="16">
        <f>MID('入力'!F10,1,1)</f>
      </c>
      <c r="G10" s="16">
        <f>MID('入力'!F10,2,1)</f>
      </c>
      <c r="H10" s="16">
        <f>MID('入力'!F10,3,1)</f>
      </c>
      <c r="I10" s="16">
        <f>MID('入力'!F10,4,1)</f>
      </c>
      <c r="J10" s="16">
        <f>MID('入力'!F10,5,1)</f>
      </c>
      <c r="K10" s="16">
        <f>MID('入力'!G10,1,1)</f>
      </c>
      <c r="L10" s="16">
        <f>MID('入力'!G10,2,1)</f>
      </c>
      <c r="M10" s="16">
        <f>MID('入力'!G10,3,1)</f>
      </c>
      <c r="N10" s="16">
        <f>MID('入力'!G10,4,1)</f>
      </c>
      <c r="O10" s="16">
        <f>MID('入力'!G10,5,1)</f>
      </c>
      <c r="P10" s="16">
        <f>MID('入力'!H10,1,1)</f>
      </c>
      <c r="Q10" s="16">
        <f>MID('入力'!H10,2,1)</f>
      </c>
      <c r="R10" s="16">
        <f>MID('入力'!H10,3,1)</f>
      </c>
      <c r="S10" s="16">
        <f>MID('入力'!H10,4,1)</f>
      </c>
      <c r="T10" s="16">
        <f>MID('入力'!H10,5,1)</f>
      </c>
    </row>
    <row r="11" spans="1:20" ht="13.5">
      <c r="A11" s="16">
        <f>'入力'!A11</f>
        <v>9</v>
      </c>
      <c r="B11" s="16">
        <f>'入力'!B11</f>
        <v>0</v>
      </c>
      <c r="C11" s="16">
        <f>'入力'!C11</f>
        <v>0</v>
      </c>
      <c r="D11" s="16">
        <f>'入力'!D11</f>
        <v>0</v>
      </c>
      <c r="E11" s="16">
        <f>'入力'!E11</f>
        <v>0</v>
      </c>
      <c r="F11" s="16">
        <f>MID('入力'!F11,1,1)</f>
      </c>
      <c r="G11" s="16">
        <f>MID('入力'!F11,2,1)</f>
      </c>
      <c r="H11" s="16">
        <f>MID('入力'!F11,3,1)</f>
      </c>
      <c r="I11" s="16">
        <f>MID('入力'!F11,4,1)</f>
      </c>
      <c r="J11" s="16">
        <f>MID('入力'!F11,5,1)</f>
      </c>
      <c r="K11" s="16">
        <f>MID('入力'!G11,1,1)</f>
      </c>
      <c r="L11" s="16">
        <f>MID('入力'!G11,2,1)</f>
      </c>
      <c r="M11" s="16">
        <f>MID('入力'!G11,3,1)</f>
      </c>
      <c r="N11" s="16">
        <f>MID('入力'!G11,4,1)</f>
      </c>
      <c r="O11" s="16">
        <f>MID('入力'!G11,5,1)</f>
      </c>
      <c r="P11" s="16">
        <f>MID('入力'!H11,1,1)</f>
      </c>
      <c r="Q11" s="16">
        <f>MID('入力'!H11,2,1)</f>
      </c>
      <c r="R11" s="16">
        <f>MID('入力'!H11,3,1)</f>
      </c>
      <c r="S11" s="16">
        <f>MID('入力'!H11,4,1)</f>
      </c>
      <c r="T11" s="16">
        <f>MID('入力'!H11,5,1)</f>
      </c>
    </row>
    <row r="12" spans="1:20" ht="13.5">
      <c r="A12" s="16">
        <f>'入力'!A12</f>
        <v>10</v>
      </c>
      <c r="B12" s="16">
        <f>'入力'!B12</f>
        <v>0</v>
      </c>
      <c r="C12" s="16">
        <f>'入力'!C12</f>
        <v>0</v>
      </c>
      <c r="D12" s="16">
        <f>'入力'!D12</f>
        <v>0</v>
      </c>
      <c r="E12" s="16">
        <f>'入力'!E12</f>
        <v>0</v>
      </c>
      <c r="F12" s="16">
        <f>MID('入力'!F12,1,1)</f>
      </c>
      <c r="G12" s="16">
        <f>MID('入力'!F12,2,1)</f>
      </c>
      <c r="H12" s="16">
        <f>MID('入力'!F12,3,1)</f>
      </c>
      <c r="I12" s="16">
        <f>MID('入力'!F12,4,1)</f>
      </c>
      <c r="J12" s="16">
        <f>MID('入力'!F12,5,1)</f>
      </c>
      <c r="K12" s="16">
        <f>MID('入力'!G12,1,1)</f>
      </c>
      <c r="L12" s="16">
        <f>MID('入力'!G12,2,1)</f>
      </c>
      <c r="M12" s="16">
        <f>MID('入力'!G12,3,1)</f>
      </c>
      <c r="N12" s="16">
        <f>MID('入力'!G12,4,1)</f>
      </c>
      <c r="O12" s="16">
        <f>MID('入力'!G12,5,1)</f>
      </c>
      <c r="P12" s="16">
        <f>MID('入力'!H12,1,1)</f>
      </c>
      <c r="Q12" s="16">
        <f>MID('入力'!H12,2,1)</f>
      </c>
      <c r="R12" s="16">
        <f>MID('入力'!H12,3,1)</f>
      </c>
      <c r="S12" s="16">
        <f>MID('入力'!H12,4,1)</f>
      </c>
      <c r="T12" s="16">
        <f>MID('入力'!H12,5,1)</f>
      </c>
    </row>
    <row r="13" spans="1:20" ht="13.5">
      <c r="A13" s="16">
        <f>'入力'!A13</f>
        <v>11</v>
      </c>
      <c r="B13" s="16">
        <f>'入力'!B13</f>
        <v>0</v>
      </c>
      <c r="C13" s="16">
        <f>'入力'!C13</f>
        <v>0</v>
      </c>
      <c r="D13" s="16">
        <f>'入力'!D13</f>
        <v>0</v>
      </c>
      <c r="E13" s="16">
        <f>'入力'!E13</f>
        <v>0</v>
      </c>
      <c r="F13" s="16">
        <f>MID('入力'!F13,1,1)</f>
      </c>
      <c r="G13" s="16">
        <f>MID('入力'!F13,2,1)</f>
      </c>
      <c r="H13" s="16">
        <f>MID('入力'!F13,3,1)</f>
      </c>
      <c r="I13" s="16">
        <f>MID('入力'!F13,4,1)</f>
      </c>
      <c r="J13" s="16">
        <f>MID('入力'!F13,5,1)</f>
      </c>
      <c r="K13" s="16">
        <f>MID('入力'!G13,1,1)</f>
      </c>
      <c r="L13" s="16">
        <f>MID('入力'!G13,2,1)</f>
      </c>
      <c r="M13" s="16">
        <f>MID('入力'!G13,3,1)</f>
      </c>
      <c r="N13" s="16">
        <f>MID('入力'!G13,4,1)</f>
      </c>
      <c r="O13" s="16">
        <f>MID('入力'!G13,5,1)</f>
      </c>
      <c r="P13" s="16">
        <f>MID('入力'!H13,1,1)</f>
      </c>
      <c r="Q13" s="16">
        <f>MID('入力'!H13,2,1)</f>
      </c>
      <c r="R13" s="16">
        <f>MID('入力'!H13,3,1)</f>
      </c>
      <c r="S13" s="16">
        <f>MID('入力'!H13,4,1)</f>
      </c>
      <c r="T13" s="16">
        <f>MID('入力'!H13,5,1)</f>
      </c>
    </row>
    <row r="14" spans="1:20" ht="13.5">
      <c r="A14" s="16">
        <f>'入力'!A14</f>
        <v>12</v>
      </c>
      <c r="B14" s="16">
        <f>'入力'!B14</f>
        <v>0</v>
      </c>
      <c r="C14" s="16">
        <f>'入力'!C14</f>
        <v>0</v>
      </c>
      <c r="D14" s="16">
        <f>'入力'!D14</f>
        <v>0</v>
      </c>
      <c r="E14" s="16">
        <f>'入力'!E14</f>
        <v>0</v>
      </c>
      <c r="F14" s="16">
        <f>MID('入力'!F14,1,1)</f>
      </c>
      <c r="G14" s="16">
        <f>MID('入力'!F14,2,1)</f>
      </c>
      <c r="H14" s="16">
        <f>MID('入力'!F14,3,1)</f>
      </c>
      <c r="I14" s="16">
        <f>MID('入力'!F14,4,1)</f>
      </c>
      <c r="J14" s="16">
        <f>MID('入力'!F14,5,1)</f>
      </c>
      <c r="K14" s="16">
        <f>MID('入力'!G14,1,1)</f>
      </c>
      <c r="L14" s="16">
        <f>MID('入力'!G14,2,1)</f>
      </c>
      <c r="M14" s="16">
        <f>MID('入力'!G14,3,1)</f>
      </c>
      <c r="N14" s="16">
        <f>MID('入力'!G14,4,1)</f>
      </c>
      <c r="O14" s="16">
        <f>MID('入力'!G14,5,1)</f>
      </c>
      <c r="P14" s="16">
        <f>MID('入力'!H14,1,1)</f>
      </c>
      <c r="Q14" s="16">
        <f>MID('入力'!H14,2,1)</f>
      </c>
      <c r="R14" s="16">
        <f>MID('入力'!H14,3,1)</f>
      </c>
      <c r="S14" s="16">
        <f>MID('入力'!H14,4,1)</f>
      </c>
      <c r="T14" s="16">
        <f>MID('入力'!H14,5,1)</f>
      </c>
    </row>
    <row r="15" spans="1:20" ht="13.5">
      <c r="A15" s="16">
        <f>'入力'!A15</f>
        <v>13</v>
      </c>
      <c r="B15" s="16">
        <f>'入力'!B15</f>
        <v>0</v>
      </c>
      <c r="C15" s="16">
        <f>'入力'!C15</f>
        <v>0</v>
      </c>
      <c r="D15" s="16">
        <f>'入力'!D15</f>
        <v>0</v>
      </c>
      <c r="E15" s="16">
        <f>'入力'!E15</f>
        <v>0</v>
      </c>
      <c r="F15" s="16">
        <f>MID('入力'!F15,1,1)</f>
      </c>
      <c r="G15" s="16">
        <f>MID('入力'!F15,2,1)</f>
      </c>
      <c r="H15" s="16">
        <f>MID('入力'!F15,3,1)</f>
      </c>
      <c r="I15" s="16">
        <f>MID('入力'!F15,4,1)</f>
      </c>
      <c r="J15" s="16">
        <f>MID('入力'!F15,5,1)</f>
      </c>
      <c r="K15" s="16">
        <f>MID('入力'!G15,1,1)</f>
      </c>
      <c r="L15" s="16">
        <f>MID('入力'!G15,2,1)</f>
      </c>
      <c r="M15" s="16">
        <f>MID('入力'!G15,3,1)</f>
      </c>
      <c r="N15" s="16">
        <f>MID('入力'!G15,4,1)</f>
      </c>
      <c r="O15" s="16">
        <f>MID('入力'!G15,5,1)</f>
      </c>
      <c r="P15" s="16">
        <f>MID('入力'!H15,1,1)</f>
      </c>
      <c r="Q15" s="16">
        <f>MID('入力'!H15,2,1)</f>
      </c>
      <c r="R15" s="16">
        <f>MID('入力'!H15,3,1)</f>
      </c>
      <c r="S15" s="16">
        <f>MID('入力'!H15,4,1)</f>
      </c>
      <c r="T15" s="16">
        <f>MID('入力'!H15,5,1)</f>
      </c>
    </row>
    <row r="16" spans="1:20" ht="13.5">
      <c r="A16" s="16">
        <f>'入力'!A16</f>
        <v>14</v>
      </c>
      <c r="B16" s="16">
        <f>'入力'!B16</f>
        <v>0</v>
      </c>
      <c r="C16" s="16">
        <f>'入力'!C16</f>
        <v>0</v>
      </c>
      <c r="D16" s="16">
        <f>'入力'!D16</f>
        <v>0</v>
      </c>
      <c r="E16" s="16">
        <f>'入力'!E16</f>
        <v>0</v>
      </c>
      <c r="F16" s="16">
        <f>MID('入力'!F16,1,1)</f>
      </c>
      <c r="G16" s="16">
        <f>MID('入力'!F16,2,1)</f>
      </c>
      <c r="H16" s="16">
        <f>MID('入力'!F16,3,1)</f>
      </c>
      <c r="I16" s="16">
        <f>MID('入力'!F16,4,1)</f>
      </c>
      <c r="J16" s="16">
        <f>MID('入力'!F16,5,1)</f>
      </c>
      <c r="K16" s="16">
        <f>MID('入力'!G16,1,1)</f>
      </c>
      <c r="L16" s="16">
        <f>MID('入力'!G16,2,1)</f>
      </c>
      <c r="M16" s="16">
        <f>MID('入力'!G16,3,1)</f>
      </c>
      <c r="N16" s="16">
        <f>MID('入力'!G16,4,1)</f>
      </c>
      <c r="O16" s="16">
        <f>MID('入力'!G16,5,1)</f>
      </c>
      <c r="P16" s="16">
        <f>MID('入力'!H16,1,1)</f>
      </c>
      <c r="Q16" s="16">
        <f>MID('入力'!H16,2,1)</f>
      </c>
      <c r="R16" s="16">
        <f>MID('入力'!H16,3,1)</f>
      </c>
      <c r="S16" s="16">
        <f>MID('入力'!H16,4,1)</f>
      </c>
      <c r="T16" s="16">
        <f>MID('入力'!H16,5,1)</f>
      </c>
    </row>
    <row r="17" spans="1:20" ht="13.5">
      <c r="A17" s="16">
        <f>'入力'!A17</f>
        <v>15</v>
      </c>
      <c r="B17" s="16">
        <f>'入力'!B17</f>
        <v>0</v>
      </c>
      <c r="C17" s="16">
        <f>'入力'!C17</f>
        <v>0</v>
      </c>
      <c r="D17" s="16">
        <f>'入力'!D17</f>
        <v>0</v>
      </c>
      <c r="E17" s="16">
        <f>'入力'!E17</f>
        <v>0</v>
      </c>
      <c r="F17" s="16">
        <f>MID('入力'!F17,1,1)</f>
      </c>
      <c r="G17" s="16">
        <f>MID('入力'!F17,2,1)</f>
      </c>
      <c r="H17" s="16">
        <f>MID('入力'!F17,3,1)</f>
      </c>
      <c r="I17" s="16">
        <f>MID('入力'!F17,4,1)</f>
      </c>
      <c r="J17" s="16">
        <f>MID('入力'!F17,5,1)</f>
      </c>
      <c r="K17" s="16">
        <f>MID('入力'!G17,1,1)</f>
      </c>
      <c r="L17" s="16">
        <f>MID('入力'!G17,2,1)</f>
      </c>
      <c r="M17" s="16">
        <f>MID('入力'!G17,3,1)</f>
      </c>
      <c r="N17" s="16">
        <f>MID('入力'!G17,4,1)</f>
      </c>
      <c r="O17" s="16">
        <f>MID('入力'!G17,5,1)</f>
      </c>
      <c r="P17" s="16">
        <f>MID('入力'!H17,1,1)</f>
      </c>
      <c r="Q17" s="16">
        <f>MID('入力'!H17,2,1)</f>
      </c>
      <c r="R17" s="16">
        <f>MID('入力'!H17,3,1)</f>
      </c>
      <c r="S17" s="16">
        <f>MID('入力'!H17,4,1)</f>
      </c>
      <c r="T17" s="16">
        <f>MID('入力'!H17,5,1)</f>
      </c>
    </row>
    <row r="19" spans="4:20" ht="13.5">
      <c r="D19" s="18">
        <v>0</v>
      </c>
      <c r="E19" s="18" t="s">
        <v>13</v>
      </c>
      <c r="F19" s="18">
        <f>COUNTIF(F3:F17,D19)</f>
        <v>0</v>
      </c>
      <c r="G19" s="18">
        <f>COUNTIF(G3:G17,D19)</f>
        <v>0</v>
      </c>
      <c r="H19" s="18">
        <f>COUNTIF(H3:H17,D19)</f>
        <v>0</v>
      </c>
      <c r="I19" s="18">
        <f>COUNTIF(I3:I17,D19)</f>
        <v>0</v>
      </c>
      <c r="J19" s="18">
        <f>COUNTIF(J3:J17,D19)</f>
        <v>0</v>
      </c>
      <c r="K19" s="18">
        <f>COUNTIF(K3:K17,D19)</f>
        <v>0</v>
      </c>
      <c r="L19" s="18">
        <f>COUNTIF(L3:L17,D19)</f>
        <v>0</v>
      </c>
      <c r="M19" s="18">
        <f>COUNTIF(M3:M17,D19)</f>
        <v>0</v>
      </c>
      <c r="N19" s="18">
        <f>COUNTIF(N3:N17,D19)</f>
        <v>0</v>
      </c>
      <c r="O19" s="18">
        <f>COUNTIF(O3:O17,D19)</f>
        <v>0</v>
      </c>
      <c r="P19" s="18">
        <f>COUNTIF(P3:P17,D19)</f>
        <v>0</v>
      </c>
      <c r="Q19" s="18">
        <f>COUNTIF(Q3:Q17,D19)</f>
        <v>0</v>
      </c>
      <c r="R19" s="18">
        <f>COUNTIF(R3:R17,D19)</f>
        <v>0</v>
      </c>
      <c r="S19" s="18">
        <f>COUNTIF(S3:S17,D19)</f>
        <v>0</v>
      </c>
      <c r="T19" s="18">
        <f>COUNTIF(T3:T17,D19)</f>
        <v>0</v>
      </c>
    </row>
    <row r="20" spans="4:20" ht="13.5">
      <c r="D20" s="18">
        <v>1</v>
      </c>
      <c r="E20" s="18" t="s">
        <v>13</v>
      </c>
      <c r="F20" s="18">
        <f>COUNTIF(F3:F17,D20)</f>
        <v>0</v>
      </c>
      <c r="G20" s="18">
        <f>COUNTIF(G3:G17,D20)</f>
        <v>0</v>
      </c>
      <c r="H20" s="18">
        <f>COUNTIF(H3:H17,D20)</f>
        <v>0</v>
      </c>
      <c r="I20" s="18">
        <f>COUNTIF(I3:I17,D20)</f>
        <v>0</v>
      </c>
      <c r="J20" s="18">
        <f>COUNTIF(J3:J17,D20)</f>
        <v>0</v>
      </c>
      <c r="K20" s="18">
        <f>COUNTIF(K3:K17,D20)</f>
        <v>0</v>
      </c>
      <c r="L20" s="18">
        <f>COUNTIF(L3:L17,D20)</f>
        <v>0</v>
      </c>
      <c r="M20" s="18">
        <f>COUNTIF(M3:M17,D20)</f>
        <v>0</v>
      </c>
      <c r="N20" s="18">
        <f>COUNTIF(N3:N17,D20)</f>
        <v>0</v>
      </c>
      <c r="O20" s="18">
        <f>COUNTIF(O3:O17,D20)</f>
        <v>0</v>
      </c>
      <c r="P20" s="18">
        <f>COUNTIF(P3:P17,D20)</f>
        <v>0</v>
      </c>
      <c r="Q20" s="18">
        <f>COUNTIF(Q3:Q17,D20)</f>
        <v>0</v>
      </c>
      <c r="R20" s="18">
        <f>COUNTIF(R3:R17,D20)</f>
        <v>0</v>
      </c>
      <c r="S20" s="18">
        <f>COUNTIF(S3:S17,D20)</f>
        <v>0</v>
      </c>
      <c r="T20" s="18">
        <f>COUNTIF(T3:T17,D20)</f>
        <v>0</v>
      </c>
    </row>
    <row r="21" spans="4:20" ht="13.5">
      <c r="D21" s="18">
        <v>2</v>
      </c>
      <c r="E21" s="18" t="s">
        <v>13</v>
      </c>
      <c r="F21" s="18">
        <f>COUNTIF(F3:F17,D21)</f>
        <v>0</v>
      </c>
      <c r="G21" s="18">
        <f>COUNTIF(G3:G17,D21)</f>
        <v>0</v>
      </c>
      <c r="H21" s="18">
        <f>COUNTIF(H3:H17,D21)</f>
        <v>0</v>
      </c>
      <c r="I21" s="18">
        <f>COUNTIF(I3:I17,D21)</f>
        <v>0</v>
      </c>
      <c r="J21" s="18">
        <f>COUNTIF(J3:J17,D21)</f>
        <v>0</v>
      </c>
      <c r="K21" s="18">
        <f>COUNTIF(K3:K17,D21)</f>
        <v>0</v>
      </c>
      <c r="L21" s="18">
        <f>COUNTIF(L3:L17,D21)</f>
        <v>0</v>
      </c>
      <c r="M21" s="18">
        <f>COUNTIF(M3:M17,D21)</f>
        <v>0</v>
      </c>
      <c r="N21" s="18">
        <f>COUNTIF(N3:N17,D21)</f>
        <v>0</v>
      </c>
      <c r="O21" s="18">
        <f>COUNTIF(O3:O17,D21)</f>
        <v>0</v>
      </c>
      <c r="P21" s="18">
        <f>COUNTIF(P3:P17,D21)</f>
        <v>0</v>
      </c>
      <c r="Q21" s="18">
        <f>COUNTIF(Q3:Q17,D21)</f>
        <v>0</v>
      </c>
      <c r="R21" s="18">
        <f>COUNTIF(R3:R17,D21)</f>
        <v>0</v>
      </c>
      <c r="S21" s="18">
        <f>COUNTIF(S3:S17,D21)</f>
        <v>0</v>
      </c>
      <c r="T21" s="18">
        <f>COUNTIF(T3:T17,D21)</f>
        <v>0</v>
      </c>
    </row>
    <row r="22" spans="4:20" ht="13.5">
      <c r="D22" s="18">
        <v>3</v>
      </c>
      <c r="E22" s="18" t="s">
        <v>13</v>
      </c>
      <c r="F22" s="18">
        <f>COUNTIF(F3:F17,D22)</f>
        <v>0</v>
      </c>
      <c r="G22" s="18">
        <f>COUNTIF(G3:G17,D22)</f>
        <v>0</v>
      </c>
      <c r="H22" s="18">
        <f>COUNTIF(H3:H17,D22)</f>
        <v>0</v>
      </c>
      <c r="I22" s="18">
        <f>COUNTIF(I3:I17,D22)</f>
        <v>0</v>
      </c>
      <c r="J22" s="18">
        <f>COUNTIF(J3:J17,D22)</f>
        <v>0</v>
      </c>
      <c r="K22" s="18">
        <f>COUNTIF(K3:K17,D22)</f>
        <v>0</v>
      </c>
      <c r="L22" s="18">
        <f>COUNTIF(L3:L17,D22)</f>
        <v>0</v>
      </c>
      <c r="M22" s="18">
        <f>COUNTIF(M3:M17,D22)</f>
        <v>0</v>
      </c>
      <c r="N22" s="18">
        <f>COUNTIF(N3:N17,D22)</f>
        <v>0</v>
      </c>
      <c r="O22" s="18">
        <f>COUNTIF(O3:O17,D22)</f>
        <v>0</v>
      </c>
      <c r="P22" s="18">
        <f>COUNTIF(P3:P17,D22)</f>
        <v>0</v>
      </c>
      <c r="Q22" s="18">
        <f>COUNTIF(Q3:Q17,D22)</f>
        <v>0</v>
      </c>
      <c r="R22" s="18">
        <f>COUNTIF(R3:R17,D22)</f>
        <v>0</v>
      </c>
      <c r="S22" s="18">
        <f>COUNTIF(S3:S17,D22)</f>
        <v>0</v>
      </c>
      <c r="T22" s="18">
        <f>COUNTIF(T3:T17,D22)</f>
        <v>0</v>
      </c>
    </row>
    <row r="23" spans="4:20" ht="13.5">
      <c r="D23" s="18">
        <v>4</v>
      </c>
      <c r="E23" s="18" t="s">
        <v>13</v>
      </c>
      <c r="F23" s="18">
        <f>COUNTIF(F3:F17,D23)</f>
        <v>0</v>
      </c>
      <c r="G23" s="18">
        <f>COUNTIF(G3:G17,D23)</f>
        <v>0</v>
      </c>
      <c r="H23" s="18">
        <f>COUNTIF(H3:H17,D23)</f>
        <v>0</v>
      </c>
      <c r="I23" s="18">
        <f>COUNTIF(I3:I17,D23)</f>
        <v>0</v>
      </c>
      <c r="J23" s="18">
        <f>COUNTIF(J3:J17,D23)</f>
        <v>0</v>
      </c>
      <c r="K23" s="18">
        <f>COUNTIF(K3:K17,D23)</f>
        <v>0</v>
      </c>
      <c r="L23" s="18">
        <f>COUNTIF(L3:L17,D23)</f>
        <v>0</v>
      </c>
      <c r="M23" s="18">
        <f>COUNTIF(M3:M17,D23)</f>
        <v>0</v>
      </c>
      <c r="N23" s="18">
        <f>COUNTIF(N3:N17,D23)</f>
        <v>0</v>
      </c>
      <c r="O23" s="18">
        <f>COUNTIF(O3:O17,D23)</f>
        <v>0</v>
      </c>
      <c r="P23" s="18">
        <f>COUNTIF(P3:P17,D23)</f>
        <v>0</v>
      </c>
      <c r="Q23" s="18">
        <f>COUNTIF(Q3:Q17,D23)</f>
        <v>0</v>
      </c>
      <c r="R23" s="18">
        <f>COUNTIF(R3:R17,D23)</f>
        <v>0</v>
      </c>
      <c r="S23" s="18">
        <f>COUNTIF(S3:S17,D23)</f>
        <v>0</v>
      </c>
      <c r="T23" s="18">
        <f>COUNTIF(T3:T17,D23)</f>
        <v>0</v>
      </c>
    </row>
    <row r="24" spans="4:20" ht="13.5">
      <c r="D24" s="18">
        <v>5</v>
      </c>
      <c r="E24" s="18" t="s">
        <v>13</v>
      </c>
      <c r="F24" s="18">
        <f>COUNTIF(F3:F17,D24)</f>
        <v>0</v>
      </c>
      <c r="G24" s="18">
        <f>COUNTIF(G3:G17,D24)</f>
        <v>0</v>
      </c>
      <c r="H24" s="18">
        <f>COUNTIF(H3:H17,D24)</f>
        <v>0</v>
      </c>
      <c r="I24" s="18">
        <f>COUNTIF(I3:I17,D24)</f>
        <v>0</v>
      </c>
      <c r="J24" s="18">
        <f>COUNTIF(J3:J17,D24)</f>
        <v>0</v>
      </c>
      <c r="K24" s="18">
        <f>COUNTIF(K3:K17,D24)</f>
        <v>0</v>
      </c>
      <c r="L24" s="18">
        <f>COUNTIF(L3:L17,D24)</f>
        <v>0</v>
      </c>
      <c r="M24" s="18">
        <f>COUNTIF(M3:M17,D24)</f>
        <v>0</v>
      </c>
      <c r="N24" s="18">
        <f>COUNTIF(N3:N17,D24)</f>
        <v>0</v>
      </c>
      <c r="O24" s="18">
        <f>COUNTIF(O3:O17,D24)</f>
        <v>0</v>
      </c>
      <c r="P24" s="18">
        <f>COUNTIF(P3:P17,D24)</f>
        <v>0</v>
      </c>
      <c r="Q24" s="18">
        <f>COUNTIF(Q3:Q17,D24)</f>
        <v>0</v>
      </c>
      <c r="R24" s="18">
        <f>COUNTIF(R3:R17,D24)</f>
        <v>0</v>
      </c>
      <c r="S24" s="18">
        <f>COUNTIF(S3:S17,D24)</f>
        <v>0</v>
      </c>
      <c r="T24" s="18">
        <f>COUNTIF(T3:T17,D24)</f>
        <v>0</v>
      </c>
    </row>
    <row r="25" spans="4:20" ht="13.5">
      <c r="D25" s="18">
        <v>6</v>
      </c>
      <c r="E25" s="18" t="s">
        <v>13</v>
      </c>
      <c r="F25" s="18">
        <f>COUNTIF(F3:F17,D25)</f>
        <v>0</v>
      </c>
      <c r="G25" s="18">
        <f>COUNTIF(G3:G17,D25)</f>
        <v>0</v>
      </c>
      <c r="H25" s="18">
        <f>COUNTIF(H3:H17,D25)</f>
        <v>0</v>
      </c>
      <c r="I25" s="18">
        <f>COUNTIF(I3:I17,D25)</f>
        <v>0</v>
      </c>
      <c r="J25" s="18">
        <f>COUNTIF(J3:J17,D25)</f>
        <v>0</v>
      </c>
      <c r="K25" s="18">
        <f>COUNTIF(K3:K17,D25)</f>
        <v>0</v>
      </c>
      <c r="L25" s="18">
        <f>COUNTIF(L3:L17,D25)</f>
        <v>0</v>
      </c>
      <c r="M25" s="18">
        <f>COUNTIF(M3:M17,D25)</f>
        <v>0</v>
      </c>
      <c r="N25" s="18">
        <f>COUNTIF(N3:N17,D25)</f>
        <v>0</v>
      </c>
      <c r="O25" s="18">
        <f>COUNTIF(O3:O17,D25)</f>
        <v>0</v>
      </c>
      <c r="P25" s="18">
        <f>COUNTIF(P3:P17,D25)</f>
        <v>0</v>
      </c>
      <c r="Q25" s="18">
        <f>COUNTIF(Q3:Q17,D25)</f>
        <v>0</v>
      </c>
      <c r="R25" s="18">
        <f>COUNTIF(R3:R17,D25)</f>
        <v>0</v>
      </c>
      <c r="S25" s="18">
        <f>COUNTIF(S3:S17,D25)</f>
        <v>0</v>
      </c>
      <c r="T25" s="18">
        <f>COUNTIF(T3:T17,D25)</f>
        <v>0</v>
      </c>
    </row>
    <row r="26" spans="4:20" ht="13.5">
      <c r="D26" s="18">
        <v>7</v>
      </c>
      <c r="E26" s="18" t="s">
        <v>13</v>
      </c>
      <c r="F26" s="18">
        <f>COUNTIF(F3:F17,D26)</f>
        <v>0</v>
      </c>
      <c r="G26" s="18">
        <f>COUNTIF(G3:G17,D26)</f>
        <v>0</v>
      </c>
      <c r="H26" s="18">
        <f>COUNTIF(H3:H17,D26)</f>
        <v>0</v>
      </c>
      <c r="I26" s="18">
        <f>COUNTIF(I3:I17,D26)</f>
        <v>0</v>
      </c>
      <c r="J26" s="18">
        <f>COUNTIF(J3:J17,D26)</f>
        <v>0</v>
      </c>
      <c r="K26" s="18">
        <f>COUNTIF(K3:K17,D26)</f>
        <v>0</v>
      </c>
      <c r="L26" s="18">
        <f>COUNTIF(L3:L17,D26)</f>
        <v>0</v>
      </c>
      <c r="M26" s="18">
        <f>COUNTIF(M3:M17,D26)</f>
        <v>0</v>
      </c>
      <c r="N26" s="18">
        <f>COUNTIF(N3:N17,D26)</f>
        <v>0</v>
      </c>
      <c r="O26" s="18">
        <f>COUNTIF(O3:O17,D26)</f>
        <v>0</v>
      </c>
      <c r="P26" s="18">
        <f>COUNTIF(P3:P17,D26)</f>
        <v>0</v>
      </c>
      <c r="Q26" s="18">
        <f>COUNTIF(Q3:Q17,D26)</f>
        <v>0</v>
      </c>
      <c r="R26" s="18">
        <f>COUNTIF(R3:R17,D26)</f>
        <v>0</v>
      </c>
      <c r="S26" s="18">
        <f>COUNTIF(S3:S17,D26)</f>
        <v>0</v>
      </c>
      <c r="T26" s="18">
        <f>COUNTIF(T3:T17,D26)</f>
        <v>0</v>
      </c>
    </row>
    <row r="27" spans="4:20" ht="13.5">
      <c r="D27" s="18">
        <v>8</v>
      </c>
      <c r="E27" s="18" t="s">
        <v>13</v>
      </c>
      <c r="F27" s="18">
        <f>COUNTIF(F3:F17,D27)</f>
        <v>0</v>
      </c>
      <c r="G27" s="18">
        <f>COUNTIF(G3:G17,D27)</f>
        <v>0</v>
      </c>
      <c r="H27" s="18">
        <f>COUNTIF(H3:H17,D27)</f>
        <v>0</v>
      </c>
      <c r="I27" s="18">
        <f>COUNTIF(I3:I17,D27)</f>
        <v>0</v>
      </c>
      <c r="J27" s="18">
        <f>COUNTIF(J3:J17,D27)</f>
        <v>0</v>
      </c>
      <c r="K27" s="18">
        <f>COUNTIF(K3:K17,D27)</f>
        <v>0</v>
      </c>
      <c r="L27" s="18">
        <f>COUNTIF(L3:L17,D27)</f>
        <v>0</v>
      </c>
      <c r="M27" s="18">
        <f>COUNTIF(M3:M17,D27)</f>
        <v>0</v>
      </c>
      <c r="N27" s="18">
        <f>COUNTIF(N3:N17,D27)</f>
        <v>0</v>
      </c>
      <c r="O27" s="18">
        <f>COUNTIF(O3:O17,D27)</f>
        <v>0</v>
      </c>
      <c r="P27" s="18">
        <f>COUNTIF(P3:P17,D27)</f>
        <v>0</v>
      </c>
      <c r="Q27" s="18">
        <f>COUNTIF(Q3:Q17,D27)</f>
        <v>0</v>
      </c>
      <c r="R27" s="18">
        <f>COUNTIF(R3:R17,D27)</f>
        <v>0</v>
      </c>
      <c r="S27" s="18">
        <f>COUNTIF(S3:S17,D27)</f>
        <v>0</v>
      </c>
      <c r="T27" s="18">
        <f>COUNTIF(T3:T17,D27)</f>
        <v>0</v>
      </c>
    </row>
    <row r="28" spans="4:20" ht="13.5">
      <c r="D28" s="18">
        <v>9</v>
      </c>
      <c r="E28" s="18" t="s">
        <v>13</v>
      </c>
      <c r="F28" s="18">
        <f>COUNTIF(F3:F17,D28)</f>
        <v>0</v>
      </c>
      <c r="G28" s="18">
        <f>COUNTIF(G3:G17,D28)</f>
        <v>0</v>
      </c>
      <c r="H28" s="18">
        <f>COUNTIF(H3:H17,D28)</f>
        <v>0</v>
      </c>
      <c r="I28" s="18">
        <f>COUNTIF(I3:I17,D28)</f>
        <v>0</v>
      </c>
      <c r="J28" s="18">
        <f>COUNTIF(J3:J17,D28)</f>
        <v>0</v>
      </c>
      <c r="K28" s="18">
        <f>COUNTIF(K3:K17,D28)</f>
        <v>0</v>
      </c>
      <c r="L28" s="18">
        <f>COUNTIF(L3:L17,D28)</f>
        <v>0</v>
      </c>
      <c r="M28" s="18">
        <f>COUNTIF(M3:M17,D28)</f>
        <v>0</v>
      </c>
      <c r="N28" s="18">
        <f>COUNTIF(N3:N17,D28)</f>
        <v>0</v>
      </c>
      <c r="O28" s="18">
        <f>COUNTIF(O3:O17,D28)</f>
        <v>0</v>
      </c>
      <c r="P28" s="18">
        <f>COUNTIF(P3:P17,D28)</f>
        <v>0</v>
      </c>
      <c r="Q28" s="18">
        <f>COUNTIF(Q3:Q17,D28)</f>
        <v>0</v>
      </c>
      <c r="R28" s="18">
        <f>COUNTIF(R3:R17,D28)</f>
        <v>0</v>
      </c>
      <c r="S28" s="18">
        <f>COUNTIF(S3:S17,D28)</f>
        <v>0</v>
      </c>
      <c r="T28" s="18">
        <f>COUNTIF(T3:T17,D28)</f>
        <v>0</v>
      </c>
    </row>
  </sheetData>
  <printOptions/>
  <pageMargins left="0.75" right="0.75" top="0.47" bottom="0.54" header="0.512" footer="0.512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5"/>
  </sheetPr>
  <dimension ref="A1:L18"/>
  <sheetViews>
    <sheetView workbookViewId="0" topLeftCell="A1">
      <selection activeCell="F26" sqref="F26"/>
    </sheetView>
  </sheetViews>
  <sheetFormatPr defaultColWidth="9.00390625" defaultRowHeight="13.5"/>
  <cols>
    <col min="1" max="1" width="9.00390625" style="7" customWidth="1"/>
    <col min="2" max="11" width="7.125" style="7" bestFit="1" customWidth="1"/>
    <col min="12" max="26" width="9.00390625" style="7" customWidth="1"/>
  </cols>
  <sheetData>
    <row r="1" ht="13.5">
      <c r="A1" s="7" t="s">
        <v>14</v>
      </c>
    </row>
    <row r="2" spans="1:12" ht="13.5">
      <c r="A2" s="3" t="s">
        <v>11</v>
      </c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/>
    </row>
    <row r="3" spans="1:12" ht="13.5">
      <c r="A3" s="3"/>
      <c r="B3" s="13" t="s">
        <v>12</v>
      </c>
      <c r="C3" s="13" t="s">
        <v>12</v>
      </c>
      <c r="D3" s="13" t="s">
        <v>12</v>
      </c>
      <c r="E3" s="13" t="s">
        <v>12</v>
      </c>
      <c r="F3" s="13" t="s">
        <v>12</v>
      </c>
      <c r="G3" s="13" t="s">
        <v>12</v>
      </c>
      <c r="H3" s="13" t="s">
        <v>12</v>
      </c>
      <c r="I3" s="13" t="s">
        <v>12</v>
      </c>
      <c r="J3" s="13" t="s">
        <v>12</v>
      </c>
      <c r="K3" s="13" t="s">
        <v>12</v>
      </c>
      <c r="L3" s="3"/>
    </row>
    <row r="4" spans="1:12" ht="13.5">
      <c r="A4" s="3">
        <v>1</v>
      </c>
      <c r="B4" s="3">
        <f>'集計'!F19</f>
        <v>0</v>
      </c>
      <c r="C4" s="3">
        <f>'集計'!F20</f>
        <v>0</v>
      </c>
      <c r="D4" s="3">
        <f>'集計'!F21</f>
        <v>0</v>
      </c>
      <c r="E4" s="3">
        <f>'集計'!F22</f>
        <v>0</v>
      </c>
      <c r="F4" s="3">
        <f>'集計'!F23</f>
        <v>0</v>
      </c>
      <c r="G4" s="3">
        <f>'集計'!F24</f>
        <v>0</v>
      </c>
      <c r="H4" s="3">
        <f>'集計'!F25</f>
        <v>0</v>
      </c>
      <c r="I4" s="3">
        <f>'集計'!F26</f>
        <v>0</v>
      </c>
      <c r="J4" s="3">
        <f>'集計'!F27</f>
        <v>0</v>
      </c>
      <c r="K4" s="3">
        <f>'集計'!F28</f>
        <v>0</v>
      </c>
      <c r="L4" s="3">
        <f aca="true" t="shared" si="0" ref="L4:L18">SUM(B4:K4)</f>
        <v>0</v>
      </c>
    </row>
    <row r="5" spans="1:12" ht="13.5">
      <c r="A5" s="3">
        <v>2</v>
      </c>
      <c r="B5" s="3">
        <f>'集計'!G19</f>
        <v>0</v>
      </c>
      <c r="C5" s="3">
        <f>'集計'!G20</f>
        <v>0</v>
      </c>
      <c r="D5" s="3">
        <f>'集計'!G21</f>
        <v>0</v>
      </c>
      <c r="E5" s="3">
        <f>'集計'!G22</f>
        <v>0</v>
      </c>
      <c r="F5" s="3">
        <f>'集計'!G23</f>
        <v>0</v>
      </c>
      <c r="G5" s="3">
        <f>'集計'!G24</f>
        <v>0</v>
      </c>
      <c r="H5" s="3">
        <f>'集計'!G25</f>
        <v>0</v>
      </c>
      <c r="I5" s="3">
        <f>'集計'!G26</f>
        <v>0</v>
      </c>
      <c r="J5" s="3">
        <f>'集計'!G27</f>
        <v>0</v>
      </c>
      <c r="K5" s="3">
        <f>'集計'!G28</f>
        <v>0</v>
      </c>
      <c r="L5" s="3">
        <f t="shared" si="0"/>
        <v>0</v>
      </c>
    </row>
    <row r="6" spans="1:12" ht="13.5">
      <c r="A6" s="3">
        <v>3</v>
      </c>
      <c r="B6" s="3">
        <f>'集計'!H19</f>
        <v>0</v>
      </c>
      <c r="C6" s="3">
        <f>'集計'!H20</f>
        <v>0</v>
      </c>
      <c r="D6" s="3">
        <f>'集計'!H21</f>
        <v>0</v>
      </c>
      <c r="E6" s="3">
        <f>'集計'!H22</f>
        <v>0</v>
      </c>
      <c r="F6" s="3">
        <f>'集計'!H23</f>
        <v>0</v>
      </c>
      <c r="G6" s="3">
        <f>'集計'!H24</f>
        <v>0</v>
      </c>
      <c r="H6" s="3">
        <f>'集計'!H25</f>
        <v>0</v>
      </c>
      <c r="I6" s="3">
        <f>'集計'!H26</f>
        <v>0</v>
      </c>
      <c r="J6" s="3">
        <f>'集計'!H27</f>
        <v>0</v>
      </c>
      <c r="K6" s="3">
        <f>'集計'!H28</f>
        <v>0</v>
      </c>
      <c r="L6" s="3">
        <f t="shared" si="0"/>
        <v>0</v>
      </c>
    </row>
    <row r="7" spans="1:12" ht="13.5">
      <c r="A7" s="3">
        <v>4</v>
      </c>
      <c r="B7" s="3">
        <f>'集計'!I19</f>
        <v>0</v>
      </c>
      <c r="C7" s="3">
        <f>'集計'!I20</f>
        <v>0</v>
      </c>
      <c r="D7" s="3">
        <f>'集計'!I21</f>
        <v>0</v>
      </c>
      <c r="E7" s="3">
        <f>'集計'!I22</f>
        <v>0</v>
      </c>
      <c r="F7" s="3">
        <f>'集計'!I23</f>
        <v>0</v>
      </c>
      <c r="G7" s="3">
        <f>'集計'!I24</f>
        <v>0</v>
      </c>
      <c r="H7" s="3">
        <f>'集計'!I25</f>
        <v>0</v>
      </c>
      <c r="I7" s="3">
        <f>'集計'!I26</f>
        <v>0</v>
      </c>
      <c r="J7" s="3">
        <f>'集計'!I27</f>
        <v>0</v>
      </c>
      <c r="K7" s="3">
        <f>'集計'!I28</f>
        <v>0</v>
      </c>
      <c r="L7" s="3">
        <f t="shared" si="0"/>
        <v>0</v>
      </c>
    </row>
    <row r="8" spans="1:12" ht="13.5">
      <c r="A8" s="3">
        <v>5</v>
      </c>
      <c r="B8" s="3">
        <f>'集計'!J19</f>
        <v>0</v>
      </c>
      <c r="C8" s="3">
        <f>'集計'!J20</f>
        <v>0</v>
      </c>
      <c r="D8" s="3">
        <f>'集計'!J21</f>
        <v>0</v>
      </c>
      <c r="E8" s="3">
        <f>'集計'!J22</f>
        <v>0</v>
      </c>
      <c r="F8" s="3">
        <f>'集計'!J23</f>
        <v>0</v>
      </c>
      <c r="G8" s="3">
        <f>'集計'!J24</f>
        <v>0</v>
      </c>
      <c r="H8" s="3">
        <f>'集計'!J25</f>
        <v>0</v>
      </c>
      <c r="I8" s="3">
        <f>'集計'!J26</f>
        <v>0</v>
      </c>
      <c r="J8" s="3">
        <f>'集計'!J27</f>
        <v>0</v>
      </c>
      <c r="K8" s="3">
        <f>'集計'!J28</f>
        <v>0</v>
      </c>
      <c r="L8" s="3">
        <f t="shared" si="0"/>
        <v>0</v>
      </c>
    </row>
    <row r="9" spans="1:12" ht="13.5">
      <c r="A9" s="3">
        <v>6</v>
      </c>
      <c r="B9" s="3">
        <f>'集計'!K19</f>
        <v>0</v>
      </c>
      <c r="C9" s="3">
        <f>'集計'!K20</f>
        <v>0</v>
      </c>
      <c r="D9" s="3">
        <f>'集計'!K21</f>
        <v>0</v>
      </c>
      <c r="E9" s="3">
        <f>'集計'!K22</f>
        <v>0</v>
      </c>
      <c r="F9" s="3">
        <f>'集計'!K23</f>
        <v>0</v>
      </c>
      <c r="G9" s="3">
        <f>'集計'!K24</f>
        <v>0</v>
      </c>
      <c r="H9" s="3">
        <f>'集計'!K25</f>
        <v>0</v>
      </c>
      <c r="I9" s="3">
        <f>'集計'!K26</f>
        <v>0</v>
      </c>
      <c r="J9" s="3">
        <f>'集計'!K27</f>
        <v>0</v>
      </c>
      <c r="K9" s="3">
        <f>'集計'!K28</f>
        <v>0</v>
      </c>
      <c r="L9" s="3">
        <f t="shared" si="0"/>
        <v>0</v>
      </c>
    </row>
    <row r="10" spans="1:12" ht="13.5">
      <c r="A10" s="3">
        <v>7</v>
      </c>
      <c r="B10" s="3">
        <f>'集計'!L19</f>
        <v>0</v>
      </c>
      <c r="C10" s="3">
        <f>'集計'!L20</f>
        <v>0</v>
      </c>
      <c r="D10" s="3">
        <f>'集計'!L21</f>
        <v>0</v>
      </c>
      <c r="E10" s="3">
        <f>'集計'!L22</f>
        <v>0</v>
      </c>
      <c r="F10" s="3">
        <f>'集計'!L23</f>
        <v>0</v>
      </c>
      <c r="G10" s="3">
        <f>'集計'!L24</f>
        <v>0</v>
      </c>
      <c r="H10" s="3">
        <f>'集計'!L25</f>
        <v>0</v>
      </c>
      <c r="I10" s="3">
        <f>'集計'!L26</f>
        <v>0</v>
      </c>
      <c r="J10" s="3">
        <f>'集計'!L27</f>
        <v>0</v>
      </c>
      <c r="K10" s="3">
        <f>'集計'!L28</f>
        <v>0</v>
      </c>
      <c r="L10" s="3">
        <f t="shared" si="0"/>
        <v>0</v>
      </c>
    </row>
    <row r="11" spans="1:12" ht="13.5">
      <c r="A11" s="3">
        <v>8</v>
      </c>
      <c r="B11" s="3">
        <f>'集計'!M19</f>
        <v>0</v>
      </c>
      <c r="C11" s="3">
        <f>'集計'!M20</f>
        <v>0</v>
      </c>
      <c r="D11" s="3">
        <f>'集計'!M21</f>
        <v>0</v>
      </c>
      <c r="E11" s="3">
        <f>'集計'!M22</f>
        <v>0</v>
      </c>
      <c r="F11" s="3">
        <f>'集計'!M23</f>
        <v>0</v>
      </c>
      <c r="G11" s="3">
        <f>'集計'!M24</f>
        <v>0</v>
      </c>
      <c r="H11" s="3">
        <f>'集計'!M25</f>
        <v>0</v>
      </c>
      <c r="I11" s="3">
        <f>'集計'!M26</f>
        <v>0</v>
      </c>
      <c r="J11" s="3">
        <f>'集計'!M27</f>
        <v>0</v>
      </c>
      <c r="K11" s="3">
        <f>'集計'!M28</f>
        <v>0</v>
      </c>
      <c r="L11" s="3">
        <f t="shared" si="0"/>
        <v>0</v>
      </c>
    </row>
    <row r="12" spans="1:12" ht="13.5">
      <c r="A12" s="3">
        <v>9</v>
      </c>
      <c r="B12" s="3">
        <f>'集計'!N19</f>
        <v>0</v>
      </c>
      <c r="C12" s="3">
        <f>'集計'!N20</f>
        <v>0</v>
      </c>
      <c r="D12" s="3">
        <f>'集計'!N21</f>
        <v>0</v>
      </c>
      <c r="E12" s="3">
        <f>'集計'!N22</f>
        <v>0</v>
      </c>
      <c r="F12" s="3">
        <f>'集計'!N23</f>
        <v>0</v>
      </c>
      <c r="G12" s="3">
        <f>'集計'!N24</f>
        <v>0</v>
      </c>
      <c r="H12" s="3">
        <f>'集計'!N25</f>
        <v>0</v>
      </c>
      <c r="I12" s="3">
        <f>'集計'!N26</f>
        <v>0</v>
      </c>
      <c r="J12" s="3">
        <f>'集計'!N27</f>
        <v>0</v>
      </c>
      <c r="K12" s="3">
        <f>'集計'!N28</f>
        <v>0</v>
      </c>
      <c r="L12" s="3">
        <f t="shared" si="0"/>
        <v>0</v>
      </c>
    </row>
    <row r="13" spans="1:12" ht="13.5">
      <c r="A13" s="3">
        <v>10</v>
      </c>
      <c r="B13" s="3">
        <f>'集計'!O19</f>
        <v>0</v>
      </c>
      <c r="C13" s="3">
        <f>'集計'!O20</f>
        <v>0</v>
      </c>
      <c r="D13" s="3">
        <f>'集計'!O21</f>
        <v>0</v>
      </c>
      <c r="E13" s="3">
        <f>'集計'!O22</f>
        <v>0</v>
      </c>
      <c r="F13" s="3">
        <f>'集計'!O23</f>
        <v>0</v>
      </c>
      <c r="G13" s="3">
        <f>'集計'!O24</f>
        <v>0</v>
      </c>
      <c r="H13" s="3">
        <f>'集計'!O25</f>
        <v>0</v>
      </c>
      <c r="I13" s="3">
        <f>'集計'!O26</f>
        <v>0</v>
      </c>
      <c r="J13" s="3">
        <f>'集計'!O27</f>
        <v>0</v>
      </c>
      <c r="K13" s="3">
        <f>'集計'!O28</f>
        <v>0</v>
      </c>
      <c r="L13" s="3">
        <f t="shared" si="0"/>
        <v>0</v>
      </c>
    </row>
    <row r="14" spans="1:12" ht="13.5">
      <c r="A14" s="3">
        <v>11</v>
      </c>
      <c r="B14" s="3">
        <f>'集計'!P19</f>
        <v>0</v>
      </c>
      <c r="C14" s="3">
        <f>'集計'!P20</f>
        <v>0</v>
      </c>
      <c r="D14" s="3">
        <f>'集計'!P21</f>
        <v>0</v>
      </c>
      <c r="E14" s="3">
        <f>'集計'!P22</f>
        <v>0</v>
      </c>
      <c r="F14" s="3">
        <f>'集計'!P23</f>
        <v>0</v>
      </c>
      <c r="G14" s="3">
        <f>'集計'!P24</f>
        <v>0</v>
      </c>
      <c r="H14" s="3">
        <f>'集計'!P25</f>
        <v>0</v>
      </c>
      <c r="I14" s="3">
        <f>'集計'!P26</f>
        <v>0</v>
      </c>
      <c r="J14" s="3">
        <f>'集計'!P27</f>
        <v>0</v>
      </c>
      <c r="K14" s="3">
        <f>'集計'!P28</f>
        <v>0</v>
      </c>
      <c r="L14" s="3">
        <f t="shared" si="0"/>
        <v>0</v>
      </c>
    </row>
    <row r="15" spans="1:12" ht="13.5">
      <c r="A15" s="3">
        <v>12</v>
      </c>
      <c r="B15" s="3">
        <f>'集計'!Q19</f>
        <v>0</v>
      </c>
      <c r="C15" s="3">
        <f>'集計'!Q20</f>
        <v>0</v>
      </c>
      <c r="D15" s="3">
        <f>'集計'!Q21</f>
        <v>0</v>
      </c>
      <c r="E15" s="3">
        <f>'集計'!Q22</f>
        <v>0</v>
      </c>
      <c r="F15" s="3">
        <f>'集計'!Q23</f>
        <v>0</v>
      </c>
      <c r="G15" s="3">
        <f>'集計'!Q24</f>
        <v>0</v>
      </c>
      <c r="H15" s="3">
        <f>'集計'!Q25</f>
        <v>0</v>
      </c>
      <c r="I15" s="3">
        <f>'集計'!Q26</f>
        <v>0</v>
      </c>
      <c r="J15" s="3">
        <f>'集計'!Q27</f>
        <v>0</v>
      </c>
      <c r="K15" s="3">
        <f>'集計'!Q28</f>
        <v>0</v>
      </c>
      <c r="L15" s="3">
        <f t="shared" si="0"/>
        <v>0</v>
      </c>
    </row>
    <row r="16" spans="1:12" ht="13.5">
      <c r="A16" s="3">
        <v>13</v>
      </c>
      <c r="B16" s="3">
        <f>'集計'!R19</f>
        <v>0</v>
      </c>
      <c r="C16" s="3">
        <f>'集計'!R20</f>
        <v>0</v>
      </c>
      <c r="D16" s="3">
        <f>'集計'!R21</f>
        <v>0</v>
      </c>
      <c r="E16" s="3">
        <f>'集計'!R22</f>
        <v>0</v>
      </c>
      <c r="F16" s="3">
        <f>'集計'!R23</f>
        <v>0</v>
      </c>
      <c r="G16" s="3">
        <f>'集計'!R24</f>
        <v>0</v>
      </c>
      <c r="H16" s="3">
        <f>'集計'!R25</f>
        <v>0</v>
      </c>
      <c r="I16" s="3">
        <f>'集計'!R26</f>
        <v>0</v>
      </c>
      <c r="J16" s="3">
        <f>'集計'!R27</f>
        <v>0</v>
      </c>
      <c r="K16" s="3">
        <f>'集計'!R28</f>
        <v>0</v>
      </c>
      <c r="L16" s="3">
        <f t="shared" si="0"/>
        <v>0</v>
      </c>
    </row>
    <row r="17" spans="1:12" ht="13.5">
      <c r="A17" s="3">
        <v>14</v>
      </c>
      <c r="B17" s="3">
        <f>'集計'!S19</f>
        <v>0</v>
      </c>
      <c r="C17" s="3">
        <f>'集計'!S20</f>
        <v>0</v>
      </c>
      <c r="D17" s="3">
        <f>'集計'!S21</f>
        <v>0</v>
      </c>
      <c r="E17" s="3">
        <f>'集計'!S22</f>
        <v>0</v>
      </c>
      <c r="F17" s="3">
        <f>'集計'!S23</f>
        <v>0</v>
      </c>
      <c r="G17" s="3">
        <f>'集計'!S24</f>
        <v>0</v>
      </c>
      <c r="H17" s="3">
        <f>'集計'!S25</f>
        <v>0</v>
      </c>
      <c r="I17" s="3">
        <f>'集計'!S26</f>
        <v>0</v>
      </c>
      <c r="J17" s="3">
        <f>'集計'!S27</f>
        <v>0</v>
      </c>
      <c r="K17" s="3">
        <f>'集計'!S28</f>
        <v>0</v>
      </c>
      <c r="L17" s="3">
        <f t="shared" si="0"/>
        <v>0</v>
      </c>
    </row>
    <row r="18" spans="1:12" ht="13.5">
      <c r="A18" s="3">
        <v>15</v>
      </c>
      <c r="B18" s="3">
        <f>'集計'!T19</f>
        <v>0</v>
      </c>
      <c r="C18" s="3">
        <f>'集計'!T20</f>
        <v>0</v>
      </c>
      <c r="D18" s="3">
        <f>'集計'!T21</f>
        <v>0</v>
      </c>
      <c r="E18" s="3">
        <f>'集計'!T22</f>
        <v>0</v>
      </c>
      <c r="F18" s="3">
        <f>'集計'!T23</f>
        <v>0</v>
      </c>
      <c r="G18" s="3">
        <f>'集計'!T24</f>
        <v>0</v>
      </c>
      <c r="H18" s="3">
        <f>'集計'!T25</f>
        <v>0</v>
      </c>
      <c r="I18" s="3">
        <f>'集計'!T26</f>
        <v>0</v>
      </c>
      <c r="J18" s="3">
        <f>'集計'!T27</f>
        <v>0</v>
      </c>
      <c r="K18" s="3">
        <f>'集計'!T28</f>
        <v>0</v>
      </c>
      <c r="L18" s="3">
        <f t="shared" si="0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2012-01-29T23:55:25Z</cp:lastPrinted>
  <dcterms:created xsi:type="dcterms:W3CDTF">2011-12-06T08:39:56Z</dcterms:created>
  <dcterms:modified xsi:type="dcterms:W3CDTF">2012-02-04T23:47:54Z</dcterms:modified>
  <cp:category/>
  <cp:version/>
  <cp:contentType/>
  <cp:contentStatus/>
</cp:coreProperties>
</file>